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0B19FA9-10BB-4256-ADA1-31AE43B9D17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<sst xmlns="http://schemas.openxmlformats.org/spreadsheetml/2006/main" count="2262" uniqueCount="1134">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</sst>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548</v>
      </c>
      <c r="B10" s="158"/>
      <c r="C10" s="108" t="str">
        <f>VLOOKUP(A10,lista,2,0)</f>
        <v>G. MANTENIMIENTO DE RED CONVENCIONAL</v>
      </c>
      <c r="D10" s="108"/>
      <c r="E10" s="108"/>
      <c r="F10" s="108"/>
      <c r="G10" s="108" t="str">
        <f>VLOOKUP(A10,lista,3,0)</f>
        <v>Técnico/a 1</v>
      </c>
      <c r="H10" s="108"/>
      <c r="I10" s="119" t="str">
        <f>VLOOKUP(A10,lista,4,0)</f>
        <v>Director/a de Obra Ferroviaria</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8" customHeight="1" thickTop="1" thickBot="1" x14ac:dyDescent="0.3">
      <c r="A17" s="167" t="str">
        <f>VLOOKUP(A10,lista,6,0)</f>
        <v>Al menos 1 año de experiencia en gestión de proyectos u obras ferroviarias.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AcWkJ5Gdo2ZVRkagwR6SOZBTeHVWZTYQKqvlhkzdFm0YhndzUxG9GsKYKLPqj8iHkXD4n7LBZmd2GC12C+Phw==" saltValue="98XK5oaTJ89AGY7T770OA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2025-02-12T10:38:47Z</dcterms:modified>
</cp:coreProperties>
</file>